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42" i="1"/>
</calcChain>
</file>

<file path=xl/comments1.xml><?xml version="1.0" encoding="utf-8"?>
<comments xmlns="http://schemas.openxmlformats.org/spreadsheetml/2006/main">
  <authors>
    <author>Autor</author>
  </authors>
  <commentList>
    <comment ref="A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<sst xmlns="http://schemas.openxmlformats.org/spreadsheetml/2006/main" count="192" uniqueCount="147">
  <si>
    <t xml:space="preserve">GMINA </t>
  </si>
  <si>
    <t>MIEJSCE SZCZEPIENIA</t>
  </si>
  <si>
    <t>MAKS. ILOŚĆ DZIEWCZYNEK DO ZASZCZEPIENIA W GMINIE</t>
  </si>
  <si>
    <r>
      <rPr>
        <b/>
        <sz val="14"/>
        <rFont val="Arial CE"/>
        <charset val="238"/>
      </rPr>
      <t xml:space="preserve">I DAWKA </t>
    </r>
    <r>
      <rPr>
        <b/>
        <sz val="10"/>
        <rFont val="Arial CE"/>
        <charset val="238"/>
      </rPr>
      <t xml:space="preserve">TERMIN I GODZINA SZCZEPIENIA </t>
    </r>
  </si>
  <si>
    <r>
      <rPr>
        <b/>
        <sz val="14"/>
        <rFont val="Arial CE"/>
        <charset val="238"/>
      </rPr>
      <t xml:space="preserve">II DAWKA </t>
    </r>
    <r>
      <rPr>
        <b/>
        <sz val="10"/>
        <rFont val="Arial CE"/>
        <charset val="238"/>
      </rPr>
      <t xml:space="preserve">TERMIN I GODZINA SZCZEPIENIA </t>
    </r>
  </si>
  <si>
    <r>
      <rPr>
        <b/>
        <sz val="14"/>
        <rFont val="Arial CE"/>
        <charset val="238"/>
      </rPr>
      <t xml:space="preserve">III DAWKA </t>
    </r>
    <r>
      <rPr>
        <b/>
        <sz val="10"/>
        <rFont val="Arial CE"/>
        <charset val="238"/>
      </rPr>
      <t xml:space="preserve">TERMIN I GODZINA SZCZEPIENIA </t>
    </r>
  </si>
  <si>
    <t>SWARZĘDZ</t>
  </si>
  <si>
    <t>KLESZCZEWO</t>
  </si>
  <si>
    <t>KÓRNIK</t>
  </si>
  <si>
    <t>ROKIETNICA</t>
  </si>
  <si>
    <t>SUCHY LAS</t>
  </si>
  <si>
    <t>TARNOWO PODGÓRNE</t>
  </si>
  <si>
    <t>BUK</t>
  </si>
  <si>
    <t>KOSTRZYN</t>
  </si>
  <si>
    <t>KOMORNIKI</t>
  </si>
  <si>
    <t>DOPIEWO</t>
  </si>
  <si>
    <t>POBIEDZISKA</t>
  </si>
  <si>
    <t>Miejsce szczepienia</t>
  </si>
  <si>
    <t>I DAWKA                                          Termin szczepienia</t>
  </si>
  <si>
    <t>II DAWKA                                        Termin szczepienia</t>
  </si>
  <si>
    <t>III DAWKA                                    Termin szczepienia</t>
  </si>
  <si>
    <t xml:space="preserve">Harmonogram szczepień przeciw HPV na terenie Gmin Powiatu Poznańsksiego </t>
  </si>
  <si>
    <r>
      <t xml:space="preserve">Specjalistyczna Przychodnia Lekarska EDICTUM Sp. z o.o. ul. Mickiewicza 31, 60-835 Poznań I piętro </t>
    </r>
    <r>
      <rPr>
        <b/>
        <u val="singleAccounting"/>
        <sz val="12"/>
        <rFont val="Arial CE"/>
        <charset val="238"/>
      </rPr>
      <t>gabinet szczepień pok. 100</t>
    </r>
    <r>
      <rPr>
        <b/>
        <sz val="12"/>
        <rFont val="Arial CE"/>
        <charset val="238"/>
      </rPr>
      <t xml:space="preserve"> , informacja I piętro pok. 120 tel. (61) 847 04 54,                                              (61) 843 91 49</t>
    </r>
  </si>
  <si>
    <t>LUBOŃ</t>
  </si>
  <si>
    <t>STĘSZEW</t>
  </si>
  <si>
    <t>MOSINA</t>
  </si>
  <si>
    <t>PUSZCZYKOWO</t>
  </si>
  <si>
    <t>ZESPOŁY SZCZEPIĄCE</t>
  </si>
  <si>
    <t>1 zespół</t>
  </si>
  <si>
    <t>2 zespół</t>
  </si>
  <si>
    <t>zespół</t>
  </si>
  <si>
    <t>M. Krzyżaniak, D. Kopeć</t>
  </si>
  <si>
    <t>M. Krzyżaniak, K. Kusztal</t>
  </si>
  <si>
    <t>M. Krzyżaniak, M. Marcinkowska</t>
  </si>
  <si>
    <t>M. Krzyżaniak, T. Krause</t>
  </si>
  <si>
    <t>D.Matłosz, D. Kopeć</t>
  </si>
  <si>
    <t>D. Matłosz, S. Nowacka</t>
  </si>
  <si>
    <t xml:space="preserve">D. Matłosz,D. Kopeć </t>
  </si>
  <si>
    <t>M. Lewandowska, Sylwia Nowacka</t>
  </si>
  <si>
    <t>Koło 10:00-12:00</t>
  </si>
  <si>
    <t>06.02.2018</t>
  </si>
  <si>
    <t>03.02.2018</t>
  </si>
  <si>
    <t>dyżur Edictum 16-18</t>
  </si>
  <si>
    <t>27.02.2018</t>
  </si>
  <si>
    <t>28.02.2018</t>
  </si>
  <si>
    <t xml:space="preserve">Września </t>
  </si>
  <si>
    <t>Data</t>
  </si>
  <si>
    <t>Miejsce</t>
  </si>
  <si>
    <t>Zespół</t>
  </si>
  <si>
    <t>Szkoła Podstawowa im. Jana Brzechwy ul. Szkolna 3c, Rokietnica tel. 61 8145 257sekretariat@sp.rokietnica.pl</t>
  </si>
  <si>
    <t>Szkoła Podstawowa im. Gen. St. Roweckiego "Grota" ul. Poznańska 17 Koziegłowy, tel. 61 8127 082 e mail: sp_rowecki@o2.pl</t>
  </si>
  <si>
    <t>Szkoła Podstawowa nr 2 im. E. Raczyńskiego  ul. Pocztowa 30 Komorniki tel 618107726 mail sekretariat@sp2k.pl dyr.. Barbara Koralewska Idzikowska</t>
  </si>
  <si>
    <t xml:space="preserve">Szkoła Podstawowa nr 5 ul. Kołłątaja 1 Luboń tel. 61 8932 316; mail sekretariat@sp5.lubon.pl dyr.Jolanta Walczak </t>
  </si>
  <si>
    <t>Szkoła Podstawowa im. Boh. Bukowskich ul. Szkolna 12 tel. 61 8140 182 e-mail: sekretariat@spbuk.pl</t>
  </si>
  <si>
    <t>Szkoła Podstawowa nr 1 im. Tytusa Działyńskiego w Kórniku ul. Dworcowa 11 Kórnik 61 817 01 96 mail sp1dyr@o2.pl</t>
  </si>
  <si>
    <t>Szkoła Podstawowa z Oddziałami Gimnazjalnymi w Stęszewie ul. Szkolna 1 tel. 61 813 41 47 mail sekretariat@gimnazjum.steszew.pl</t>
  </si>
  <si>
    <t>Zespół Szkół w Chludowie ul. Szkolna 3, Chludowo tel. 61 250 03 01 e-mail:sekretariat@chludowo.pl</t>
  </si>
  <si>
    <t>10.05.2018 godz. 9:00-10:00</t>
  </si>
  <si>
    <t>10.05.2018 godz. 10:30-12:00</t>
  </si>
  <si>
    <t>M. Mroczyńska</t>
  </si>
  <si>
    <t>11.06.2018 godz. 9:00-10:00</t>
  </si>
  <si>
    <t>11.06.2018  godz. 10:30-12:00</t>
  </si>
  <si>
    <t>10.09.2018 godz. 9:00-10:00</t>
  </si>
  <si>
    <t>10.09.2018 godz. 10:30-12:00</t>
  </si>
  <si>
    <t>11.05.2018 godz. 9:00-11:00</t>
  </si>
  <si>
    <t>12.06.2018 godz. 9:00-11:00</t>
  </si>
  <si>
    <t>11.09.2018 godz. 9:00-11:00</t>
  </si>
  <si>
    <t>M.Mroczyńska</t>
  </si>
  <si>
    <t>14.05.2018 godz 9:00 - 11:30</t>
  </si>
  <si>
    <t>15.05.2018 godz: 15:00</t>
  </si>
  <si>
    <t xml:space="preserve">MUROWANA GOŚLINA                    </t>
  </si>
  <si>
    <t xml:space="preserve">CZERWONAK  </t>
  </si>
  <si>
    <t>Matłosz</t>
  </si>
  <si>
    <t>16.05.2018 godz: 9:00 - 10:30</t>
  </si>
  <si>
    <t>16.05.2018 godz: 11:15 - 13:00</t>
  </si>
  <si>
    <t>17.05.2018 godz. 9:00 - 11:00</t>
  </si>
  <si>
    <t>19.06.2018 godz. 9:00 - 11:00</t>
  </si>
  <si>
    <t>Lewandowska</t>
  </si>
  <si>
    <t>14.09.2018 godz. 9:30 - 11:00</t>
  </si>
  <si>
    <t>18.06.2018 godz. 9:30 - 11:00</t>
  </si>
  <si>
    <t>18.05.2018 godz. 9:30 - 11:00</t>
  </si>
  <si>
    <t>18.05.2018 godz. 11:15 - 12:15</t>
  </si>
  <si>
    <t>18.05.2018 godz.09:00 - 11:00</t>
  </si>
  <si>
    <t>18.06.2018 godz. 11:15 - 12:15</t>
  </si>
  <si>
    <t>18.06.2018 godz. 9:00 - 11:00</t>
  </si>
  <si>
    <t>18.09.2018 godz. 11:15 - 12:15</t>
  </si>
  <si>
    <t>18.09.2018 godz. 9:00 - 11:00</t>
  </si>
  <si>
    <t>21.05.2018 godz. 9:00-11:00</t>
  </si>
  <si>
    <t>20.06.2018 godz. 9:00-11:00</t>
  </si>
  <si>
    <t>19.09.2018 godz. 9:00-11:00</t>
  </si>
  <si>
    <t>M. Lewandowska</t>
  </si>
  <si>
    <t>21.05.2018 godz. 9:00 - 10:00</t>
  </si>
  <si>
    <t>21.05.2018godz. 10:30 -12:30</t>
  </si>
  <si>
    <t>20.06.2018 godz. 9:00 - 10:00</t>
  </si>
  <si>
    <t>20.06.2018 godz. 10:30 -12:30</t>
  </si>
  <si>
    <t>20.09.2018 godz. 9:00 - 10:00</t>
  </si>
  <si>
    <t>20.09.2018 godz. 10:30 -12:30</t>
  </si>
  <si>
    <t>16.05.2018 godz. 9:00-10:30</t>
  </si>
  <si>
    <t>19.06.2018 godz. 9:00-10:30</t>
  </si>
  <si>
    <t>Lewandowska ?</t>
  </si>
  <si>
    <t>21.09.2018 godz. 9:00-10:30</t>
  </si>
  <si>
    <t>Mroczyńska</t>
  </si>
  <si>
    <t>22.05.2018 godz. 9:30-12:00</t>
  </si>
  <si>
    <t>21.06.2018 godz. 9:30-12:00</t>
  </si>
  <si>
    <t>25.09.2018 godz. 9:30-12:00</t>
  </si>
  <si>
    <t>15.06.2018 godz: 9:00 - 10:30</t>
  </si>
  <si>
    <t>17.09.2018  godz: 9:00 - 10:30</t>
  </si>
  <si>
    <t>17.09.2018 godz: 9:00 - 10:30</t>
  </si>
  <si>
    <t>22.05.2018godz. 09:00 - 09:30</t>
  </si>
  <si>
    <t>22.05.2018 godz. 10:00-12:30</t>
  </si>
  <si>
    <t>20.06.2018 godz. 09:00 - 09:30</t>
  </si>
  <si>
    <t>20.06.2018 godz. 10:00-12:30</t>
  </si>
  <si>
    <t>24.09.2018 godz. godz. 10:00-12:30</t>
  </si>
  <si>
    <t>24.09.2018 godz. 09:00 - 09:30</t>
  </si>
  <si>
    <t>2. Szkoła Podstawowa nr1 im. M. Kopernika w Zalasewie ul. Planetarna 7 tel. 618175 450 mail gimko@o2.pl</t>
  </si>
  <si>
    <t xml:space="preserve"> </t>
  </si>
  <si>
    <t>1 zespoł</t>
  </si>
  <si>
    <t>14.06.2018 godz 9:00 - 11:30</t>
  </si>
  <si>
    <t>13.09.2018 godz 9:00 - 11:30</t>
  </si>
  <si>
    <t>13.06.2018 godz: 15:00</t>
  </si>
  <si>
    <t>12.09.2018 godz: 15:00</t>
  </si>
  <si>
    <t>rok 2018</t>
  </si>
  <si>
    <t>Szkoła Podstawowa nr 1 im. K. Marcinkowskiego nr 1 ul. Mściszewska 10 Murowana Goślina tel 618112779  e mail: sp1@murowana-goslina.pl; jfurman@op.pl</t>
  </si>
  <si>
    <t>Szkoła Podstawowa nr 2 im. Integracji Europejskiej  w Tarnowie Podgórnym ul. Poznańska 118 tel. 61 814 75 12  mail  sekretariat@sp2tarnowopodgorne.pl dyr. Halina Topolewska</t>
  </si>
  <si>
    <t>Szkoła Podstawowa nr 2 im. J.I. Paderewskiego  w Skórzewie ul. Ks. Kozierowskiego tel. 618945270 mail sekretariat@skorzewo.edu.pl inistracja@skorzewo.edu.pl</t>
  </si>
  <si>
    <t>Szkoła Podstawowa im. K. Odnowiciela  ul. Kostrzyńska 23 Pobiedziska tel. 618177142 mail sekretariat@pobiedziska.szkola.pl dyr. Maciej Krzywdziński</t>
  </si>
  <si>
    <t>Szkoła Podstawowa nr 2 ul. Kasprowicza 1 tel. 61 819 46 87 mail szkolapuszczykowo@gmail.com; modrzew@host.pl dyr. Beata Cierzniak</t>
  </si>
  <si>
    <t>Szkoła Podstawowa  nr 2 ul. Sowieniecka 75 tel. 61 813 67 17 mail sekretariat@sp2mosina.edu.pl dyr. Alicja Trybus</t>
  </si>
  <si>
    <t>populacja 2037</t>
  </si>
  <si>
    <t>04.06.2018 godz. 16:00 - 18:00</t>
  </si>
  <si>
    <t>05.06.2018 godz. 16:00 - 18:00</t>
  </si>
  <si>
    <t>06.06.2018 godz. 16:00 - 18:00</t>
  </si>
  <si>
    <t>07.06.2018 godz. 16:00 - 18:00</t>
  </si>
  <si>
    <t>08.06.2018 godz. 16:00 - 18:00</t>
  </si>
  <si>
    <t>02.07.2018 godz. 16:00 - 18:00</t>
  </si>
  <si>
    <t>03.07.2018 godz. 16:00 - 18:00</t>
  </si>
  <si>
    <t>04.07.2018 godz. 16:00 - 18:00</t>
  </si>
  <si>
    <t>05.07.2018 godz. 16:00 - 18:00</t>
  </si>
  <si>
    <t>06.07.2018 godz. 16:00 - 18:00</t>
  </si>
  <si>
    <t>01.10.2018 godz. 14:00 - 16:00</t>
  </si>
  <si>
    <t>02.10.2018 godz. 16:00 - 18:00</t>
  </si>
  <si>
    <t>03.10.2018 godz. 16:00 - 18:00</t>
  </si>
  <si>
    <t>04.10.2018 godz. 16:00 - 18:00</t>
  </si>
  <si>
    <t>05.10.2018 godz. 16:00 - 18:00</t>
  </si>
  <si>
    <r>
      <t>1</t>
    </r>
    <r>
      <rPr>
        <sz val="14"/>
        <color theme="1"/>
        <rFont val="Calibri"/>
        <family val="2"/>
        <charset val="238"/>
        <scheme val="minor"/>
      </rPr>
      <t>.Szkoła Podstawowa nr 3 ul. Czwartaków Swarzędz tel. 61817 49 50 mail gim3swarzedzsekretariat@o2.pl dyr. Karolina Łyskawa</t>
    </r>
  </si>
  <si>
    <t>Szkoła Podstawowa nr 2  ul. Powstańców Wlkp.28a  Kostrzyn tel. 618189104; mail gim_kostrzyn_sekretariat@wp.pl</t>
  </si>
  <si>
    <t>Zespół Szkół  w Kleszczewie ul. Poznańska 2 tel. 61817 60 11 mail zskleszczewo@poczta.onet.pl; dyrektor@zskleszczewo.pl dyr. Marzena Socha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</si>
</sst>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name val="Arial CE"/>
      <charset val="238"/>
    </font>
    <font>
      <b/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u val="singleAccounting"/>
      <sz val="12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6"/>
      <name val="Arial CE"/>
      <charset val="238"/>
    </font>
    <font>
      <b/>
      <sz val="16"/>
      <color rgb="FFFF0000"/>
      <name val="Arial CE"/>
      <charset val="238"/>
    </font>
    <font>
      <b/>
      <sz val="16"/>
      <color rgb="FF92D050"/>
      <name val="Arial CE"/>
      <charset val="238"/>
    </font>
    <font>
      <b/>
      <sz val="16"/>
      <color rgb="FF00B0F0"/>
      <name val="Arial CE"/>
      <charset val="238"/>
    </font>
    <font>
      <b/>
      <sz val="18"/>
      <name val="Arial CE"/>
      <charset val="238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theme="1"/>
      <name val="Arial CE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4" tint="-0.249977111117893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0" fillId="0" borderId="1" xfId="0" applyFont="1" applyBorder="1"/>
    <xf numFmtId="0" fontId="1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1" xfId="0" applyFont="1" applyBorder="1" applyAlignment="1">
      <alignment horizontal="left"/>
    </xf>
    <xf numFmtId="14" fontId="15" fillId="0" borderId="1" xfId="0" applyNumberFormat="1" applyFont="1" applyBorder="1" applyAlignment="1">
      <alignment horizontal="left"/>
    </xf>
    <xf numFmtId="0" fontId="15" fillId="3" borderId="1" xfId="0" applyFont="1" applyFill="1" applyBorder="1"/>
    <xf numFmtId="0" fontId="0" fillId="3" borderId="1" xfId="0" applyFont="1" applyFill="1" applyBorder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5" fillId="7" borderId="1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14" fontId="22" fillId="3" borderId="4" xfId="0" applyNumberFormat="1" applyFont="1" applyFill="1" applyBorder="1" applyAlignment="1">
      <alignment horizontal="center" vertical="center" wrapText="1"/>
    </xf>
    <xf numFmtId="14" fontId="22" fillId="3" borderId="2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44" fontId="5" fillId="6" borderId="8" xfId="1" applyFont="1" applyFill="1" applyBorder="1" applyAlignment="1">
      <alignment horizontal="center" vertical="center" wrapText="1"/>
    </xf>
    <xf numFmtId="0" fontId="10" fillId="0" borderId="9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2" fillId="3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14" fontId="22" fillId="3" borderId="2" xfId="0" applyNumberFormat="1" applyFont="1" applyFill="1" applyBorder="1" applyAlignment="1">
      <alignment horizontal="center" vertical="center" wrapText="1"/>
    </xf>
    <xf numFmtId="14" fontId="22" fillId="3" borderId="4" xfId="0" applyNumberFormat="1" applyFont="1" applyFill="1" applyBorder="1" applyAlignment="1">
      <alignment horizontal="center" vertical="center" wrapText="1"/>
    </xf>
    <xf numFmtId="14" fontId="22" fillId="3" borderId="3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3" fillId="0" borderId="4" xfId="0" applyFont="1" applyBorder="1"/>
    <xf numFmtId="0" fontId="23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B32" zoomScaleNormal="100" workbookViewId="0">
      <selection activeCell="B35" sqref="B35:B36"/>
    </sheetView>
  </sheetViews>
  <sheetFormatPr defaultRowHeight="15"/>
  <cols>
    <col min="1" max="1" width="24.7109375" customWidth="1"/>
    <col min="2" max="2" width="55.140625" customWidth="1"/>
    <col min="3" max="3" width="18.85546875" customWidth="1"/>
    <col min="4" max="4" width="33" customWidth="1"/>
    <col min="5" max="5" width="17.5703125" hidden="1" customWidth="1"/>
    <col min="6" max="6" width="33.28515625" customWidth="1"/>
    <col min="7" max="7" width="19.42578125" hidden="1" customWidth="1"/>
    <col min="8" max="8" width="14.7109375" hidden="1" customWidth="1"/>
    <col min="9" max="9" width="33.42578125" customWidth="1"/>
    <col min="10" max="10" width="22.5703125" hidden="1" customWidth="1"/>
    <col min="11" max="11" width="26.42578125" customWidth="1"/>
  </cols>
  <sheetData>
    <row r="1" spans="1:11" ht="18.75">
      <c r="B1" s="141" t="s">
        <v>21</v>
      </c>
      <c r="C1" s="142"/>
      <c r="D1" s="142"/>
      <c r="E1" s="142"/>
      <c r="F1" s="142"/>
      <c r="G1" s="142"/>
      <c r="H1" s="142"/>
    </row>
    <row r="2" spans="1:11">
      <c r="C2" s="52" t="s">
        <v>121</v>
      </c>
      <c r="D2" s="7"/>
      <c r="E2" s="7"/>
    </row>
    <row r="3" spans="1:11" ht="99" customHeight="1">
      <c r="A3" s="1" t="s">
        <v>0</v>
      </c>
      <c r="B3" s="1" t="s">
        <v>1</v>
      </c>
      <c r="C3" s="2" t="s">
        <v>2</v>
      </c>
      <c r="D3" s="1" t="s">
        <v>3</v>
      </c>
      <c r="E3" s="1" t="s">
        <v>27</v>
      </c>
      <c r="F3" s="1" t="s">
        <v>4</v>
      </c>
      <c r="G3" s="1" t="s">
        <v>30</v>
      </c>
      <c r="H3" s="1"/>
      <c r="I3" s="1" t="s">
        <v>5</v>
      </c>
      <c r="J3" s="1" t="s">
        <v>30</v>
      </c>
    </row>
    <row r="4" spans="1:11" hidden="1">
      <c r="A4" s="3"/>
      <c r="B4" s="3"/>
      <c r="C4" s="3"/>
      <c r="D4" s="4"/>
      <c r="E4" s="4"/>
      <c r="F4" s="3"/>
      <c r="G4" s="3"/>
      <c r="H4" s="3"/>
      <c r="I4" s="5"/>
      <c r="J4" s="3"/>
    </row>
    <row r="5" spans="1:11" s="6" customFormat="1" ht="15" customHeight="1">
      <c r="A5" s="87" t="s">
        <v>9</v>
      </c>
      <c r="B5" s="91" t="s">
        <v>49</v>
      </c>
      <c r="C5" s="40"/>
      <c r="D5" s="80" t="s">
        <v>57</v>
      </c>
      <c r="E5" s="80" t="s">
        <v>28</v>
      </c>
      <c r="F5" s="80" t="s">
        <v>60</v>
      </c>
      <c r="G5" s="80" t="s">
        <v>28</v>
      </c>
      <c r="H5" s="80" t="s">
        <v>59</v>
      </c>
      <c r="I5" s="80" t="s">
        <v>62</v>
      </c>
      <c r="J5" s="93"/>
    </row>
    <row r="6" spans="1:11" s="6" customFormat="1" ht="61.5" customHeight="1">
      <c r="A6" s="88"/>
      <c r="B6" s="92"/>
      <c r="C6" s="41">
        <v>27</v>
      </c>
      <c r="D6" s="135"/>
      <c r="E6" s="122"/>
      <c r="F6" s="135"/>
      <c r="G6" s="83"/>
      <c r="H6" s="122"/>
      <c r="I6" s="89"/>
      <c r="J6" s="128"/>
      <c r="K6" s="12"/>
    </row>
    <row r="7" spans="1:11" s="6" customFormat="1" ht="15" customHeight="1">
      <c r="A7" s="87" t="s">
        <v>10</v>
      </c>
      <c r="B7" s="91" t="s">
        <v>56</v>
      </c>
      <c r="C7" s="93">
        <v>32</v>
      </c>
      <c r="D7" s="80" t="s">
        <v>58</v>
      </c>
      <c r="E7" s="122"/>
      <c r="F7" s="80" t="s">
        <v>61</v>
      </c>
      <c r="G7" s="83"/>
      <c r="H7" s="122"/>
      <c r="I7" s="80" t="s">
        <v>63</v>
      </c>
      <c r="J7" s="119"/>
    </row>
    <row r="8" spans="1:11" s="6" customFormat="1" ht="15" customHeight="1">
      <c r="A8" s="136"/>
      <c r="B8" s="129"/>
      <c r="C8" s="128"/>
      <c r="D8" s="134"/>
      <c r="E8" s="122"/>
      <c r="F8" s="134"/>
      <c r="G8" s="83"/>
      <c r="H8" s="122"/>
      <c r="I8" s="112"/>
      <c r="J8" s="119"/>
    </row>
    <row r="9" spans="1:11" s="6" customFormat="1" ht="24" customHeight="1">
      <c r="A9" s="136"/>
      <c r="B9" s="129"/>
      <c r="C9" s="128"/>
      <c r="D9" s="134"/>
      <c r="E9" s="122"/>
      <c r="F9" s="134"/>
      <c r="G9" s="83"/>
      <c r="H9" s="84"/>
      <c r="I9" s="112"/>
      <c r="J9" s="119"/>
    </row>
    <row r="10" spans="1:11" s="6" customFormat="1" ht="30" hidden="1" customHeight="1">
      <c r="A10" s="136"/>
      <c r="B10" s="129"/>
      <c r="C10" s="128"/>
      <c r="D10" s="134"/>
      <c r="E10" s="66"/>
      <c r="F10" s="134"/>
      <c r="G10" s="66"/>
      <c r="H10" s="66"/>
      <c r="I10" s="112"/>
      <c r="J10" s="10"/>
    </row>
    <row r="11" spans="1:11" s="6" customFormat="1" ht="30" hidden="1" customHeight="1">
      <c r="A11" s="95"/>
      <c r="B11" s="96"/>
      <c r="C11" s="94"/>
      <c r="D11" s="135"/>
      <c r="E11" s="67"/>
      <c r="F11" s="135"/>
      <c r="G11" s="67"/>
      <c r="H11" s="66"/>
      <c r="I11" s="89"/>
      <c r="J11" s="9"/>
    </row>
    <row r="12" spans="1:11" s="6" customFormat="1" ht="75" customHeight="1">
      <c r="A12" s="87" t="s">
        <v>11</v>
      </c>
      <c r="B12" s="91" t="s">
        <v>123</v>
      </c>
      <c r="C12" s="93">
        <v>43</v>
      </c>
      <c r="D12" s="80" t="s">
        <v>64</v>
      </c>
      <c r="E12" s="68" t="s">
        <v>28</v>
      </c>
      <c r="F12" s="80" t="s">
        <v>65</v>
      </c>
      <c r="G12" s="69" t="s">
        <v>28</v>
      </c>
      <c r="H12" s="66" t="s">
        <v>59</v>
      </c>
      <c r="I12" s="80" t="s">
        <v>66</v>
      </c>
      <c r="J12" s="26"/>
    </row>
    <row r="13" spans="1:11" s="6" customFormat="1" ht="21.75" customHeight="1">
      <c r="A13" s="136"/>
      <c r="B13" s="96"/>
      <c r="C13" s="94"/>
      <c r="D13" s="111"/>
      <c r="E13" s="70"/>
      <c r="F13" s="89"/>
      <c r="G13" s="71"/>
      <c r="H13" s="71"/>
      <c r="I13" s="89"/>
      <c r="J13" s="23"/>
    </row>
    <row r="14" spans="1:11" s="6" customFormat="1" ht="30" hidden="1" customHeight="1">
      <c r="A14" s="136"/>
      <c r="B14" s="137"/>
      <c r="C14" s="8"/>
      <c r="D14" s="72"/>
      <c r="E14" s="70"/>
      <c r="F14" s="72"/>
      <c r="G14" s="72"/>
      <c r="H14" s="72"/>
      <c r="I14" s="72"/>
      <c r="J14" s="8"/>
    </row>
    <row r="15" spans="1:11" s="6" customFormat="1" ht="30" hidden="1" customHeight="1">
      <c r="A15" s="136"/>
      <c r="B15" s="138"/>
      <c r="C15" s="8"/>
      <c r="D15" s="72"/>
      <c r="E15" s="70"/>
      <c r="F15" s="72"/>
      <c r="G15" s="72"/>
      <c r="H15" s="72"/>
      <c r="I15" s="72"/>
      <c r="J15" s="8"/>
    </row>
    <row r="16" spans="1:11" s="6" customFormat="1" ht="30" hidden="1" customHeight="1">
      <c r="A16" s="95"/>
      <c r="B16" s="139"/>
      <c r="C16" s="42"/>
      <c r="D16" s="68"/>
      <c r="E16" s="70"/>
      <c r="F16" s="68"/>
      <c r="G16" s="68"/>
      <c r="H16" s="68"/>
      <c r="I16" s="68"/>
      <c r="J16" s="42"/>
    </row>
    <row r="17" spans="1:11" s="6" customFormat="1" ht="91.5" customHeight="1">
      <c r="A17" s="49" t="s">
        <v>15</v>
      </c>
      <c r="B17" s="53" t="s">
        <v>124</v>
      </c>
      <c r="C17" s="8">
        <v>39</v>
      </c>
      <c r="D17" s="72" t="s">
        <v>68</v>
      </c>
      <c r="E17" s="68" t="s">
        <v>28</v>
      </c>
      <c r="F17" s="73" t="s">
        <v>117</v>
      </c>
      <c r="G17" s="68" t="s">
        <v>28</v>
      </c>
      <c r="H17" s="72" t="s">
        <v>59</v>
      </c>
      <c r="I17" s="73" t="s">
        <v>118</v>
      </c>
      <c r="J17" s="48"/>
      <c r="K17" s="29"/>
    </row>
    <row r="18" spans="1:11" s="6" customFormat="1" ht="30" customHeight="1">
      <c r="A18" s="90" t="s">
        <v>12</v>
      </c>
      <c r="B18" s="97" t="s">
        <v>53</v>
      </c>
      <c r="C18" s="93">
        <v>20</v>
      </c>
      <c r="D18" s="113" t="s">
        <v>69</v>
      </c>
      <c r="E18" s="123" t="s">
        <v>28</v>
      </c>
      <c r="F18" s="113" t="s">
        <v>119</v>
      </c>
      <c r="G18" s="123" t="s">
        <v>28</v>
      </c>
      <c r="H18" s="80" t="s">
        <v>72</v>
      </c>
      <c r="I18" s="113" t="s">
        <v>120</v>
      </c>
      <c r="J18" s="93"/>
    </row>
    <row r="19" spans="1:11" s="6" customFormat="1" ht="30" customHeight="1">
      <c r="A19" s="90"/>
      <c r="B19" s="98"/>
      <c r="C19" s="128"/>
      <c r="D19" s="114"/>
      <c r="E19" s="124"/>
      <c r="F19" s="114"/>
      <c r="G19" s="124"/>
      <c r="H19" s="112"/>
      <c r="I19" s="114"/>
      <c r="J19" s="128"/>
    </row>
    <row r="20" spans="1:11" s="6" customFormat="1" ht="30" customHeight="1">
      <c r="A20" s="90"/>
      <c r="B20" s="98"/>
      <c r="C20" s="128"/>
      <c r="D20" s="114"/>
      <c r="E20" s="124"/>
      <c r="F20" s="114"/>
      <c r="G20" s="124"/>
      <c r="H20" s="112"/>
      <c r="I20" s="114"/>
      <c r="J20" s="128"/>
    </row>
    <row r="21" spans="1:11" s="6" customFormat="1" ht="30" customHeight="1">
      <c r="A21" s="90"/>
      <c r="B21" s="99"/>
      <c r="C21" s="94"/>
      <c r="D21" s="115"/>
      <c r="E21" s="125"/>
      <c r="F21" s="115"/>
      <c r="G21" s="125"/>
      <c r="H21" s="89"/>
      <c r="I21" s="115"/>
      <c r="J21" s="143"/>
    </row>
    <row r="22" spans="1:11" s="6" customFormat="1" ht="30" hidden="1" customHeight="1">
      <c r="A22" s="47"/>
      <c r="B22" s="54"/>
      <c r="C22" s="44"/>
      <c r="D22" s="67"/>
      <c r="E22" s="67"/>
      <c r="F22" s="67"/>
      <c r="G22" s="67"/>
      <c r="H22" s="67"/>
      <c r="I22" s="67"/>
      <c r="J22" s="9"/>
    </row>
    <row r="23" spans="1:11" s="6" customFormat="1" ht="104.25" customHeight="1">
      <c r="A23" s="46" t="s">
        <v>70</v>
      </c>
      <c r="B23" s="55" t="s">
        <v>122</v>
      </c>
      <c r="C23" s="43">
        <v>20</v>
      </c>
      <c r="D23" s="74" t="s">
        <v>73</v>
      </c>
      <c r="E23" s="80" t="s">
        <v>28</v>
      </c>
      <c r="F23" s="74" t="s">
        <v>105</v>
      </c>
      <c r="G23" s="80" t="s">
        <v>28</v>
      </c>
      <c r="H23" s="80" t="s">
        <v>67</v>
      </c>
      <c r="I23" s="74" t="s">
        <v>106</v>
      </c>
      <c r="J23" s="93" t="s">
        <v>101</v>
      </c>
    </row>
    <row r="24" spans="1:11" s="6" customFormat="1" ht="1.5" customHeight="1">
      <c r="A24" s="46"/>
      <c r="B24" s="55"/>
      <c r="C24" s="43"/>
      <c r="D24" s="66"/>
      <c r="E24" s="122"/>
      <c r="F24" s="66"/>
      <c r="G24" s="122"/>
      <c r="H24" s="122"/>
      <c r="I24" s="66"/>
      <c r="J24" s="119"/>
    </row>
    <row r="25" spans="1:11" s="50" customFormat="1" ht="92.25" customHeight="1">
      <c r="A25" s="49" t="s">
        <v>71</v>
      </c>
      <c r="B25" s="53" t="s">
        <v>50</v>
      </c>
      <c r="C25" s="8">
        <v>37</v>
      </c>
      <c r="D25" s="72" t="s">
        <v>74</v>
      </c>
      <c r="E25" s="84"/>
      <c r="F25" s="73" t="s">
        <v>105</v>
      </c>
      <c r="G25" s="84"/>
      <c r="H25" s="84"/>
      <c r="I25" s="73" t="s">
        <v>107</v>
      </c>
      <c r="J25" s="121"/>
    </row>
    <row r="26" spans="1:11" s="51" customFormat="1" ht="129" customHeight="1">
      <c r="A26" s="45" t="s">
        <v>24</v>
      </c>
      <c r="B26" s="56" t="s">
        <v>55</v>
      </c>
      <c r="C26" s="42">
        <v>16</v>
      </c>
      <c r="D26" s="68" t="s">
        <v>97</v>
      </c>
      <c r="E26" s="68" t="s">
        <v>29</v>
      </c>
      <c r="F26" s="75" t="s">
        <v>98</v>
      </c>
      <c r="G26" s="72" t="s">
        <v>29</v>
      </c>
      <c r="H26" s="76" t="s">
        <v>99</v>
      </c>
      <c r="I26" s="75" t="s">
        <v>100</v>
      </c>
      <c r="J26" s="8" t="s">
        <v>101</v>
      </c>
    </row>
    <row r="27" spans="1:11" s="51" customFormat="1" ht="62.25" customHeight="1">
      <c r="A27" s="45" t="s">
        <v>14</v>
      </c>
      <c r="B27" s="56" t="s">
        <v>51</v>
      </c>
      <c r="C27" s="42">
        <v>44</v>
      </c>
      <c r="D27" s="68" t="s">
        <v>75</v>
      </c>
      <c r="E27" s="68" t="s">
        <v>28</v>
      </c>
      <c r="F27" s="75" t="s">
        <v>76</v>
      </c>
      <c r="G27" s="72" t="s">
        <v>28</v>
      </c>
      <c r="H27" s="72" t="s">
        <v>77</v>
      </c>
      <c r="I27" s="75" t="s">
        <v>86</v>
      </c>
      <c r="J27" s="8" t="s">
        <v>77</v>
      </c>
    </row>
    <row r="28" spans="1:11" s="6" customFormat="1" ht="50.1" customHeight="1">
      <c r="A28" s="87" t="s">
        <v>16</v>
      </c>
      <c r="B28" s="91" t="s">
        <v>125</v>
      </c>
      <c r="C28" s="93">
        <v>28</v>
      </c>
      <c r="D28" s="113" t="s">
        <v>80</v>
      </c>
      <c r="E28" s="80" t="s">
        <v>116</v>
      </c>
      <c r="F28" s="113" t="s">
        <v>79</v>
      </c>
      <c r="G28" s="80" t="s">
        <v>28</v>
      </c>
      <c r="H28" s="80" t="s">
        <v>72</v>
      </c>
      <c r="I28" s="80" t="s">
        <v>78</v>
      </c>
      <c r="J28" s="93" t="s">
        <v>72</v>
      </c>
    </row>
    <row r="29" spans="1:11" s="6" customFormat="1" ht="36.75" customHeight="1">
      <c r="A29" s="140"/>
      <c r="B29" s="129"/>
      <c r="C29" s="128"/>
      <c r="D29" s="112"/>
      <c r="E29" s="84"/>
      <c r="F29" s="112"/>
      <c r="G29" s="122"/>
      <c r="H29" s="122"/>
      <c r="I29" s="112"/>
      <c r="J29" s="119"/>
    </row>
    <row r="30" spans="1:11" s="6" customFormat="1" ht="30" hidden="1" customHeight="1">
      <c r="A30" s="88"/>
      <c r="B30" s="96"/>
      <c r="C30" s="94"/>
      <c r="D30" s="89"/>
      <c r="E30" s="67"/>
      <c r="F30" s="89"/>
      <c r="G30" s="67"/>
      <c r="H30" s="67"/>
      <c r="I30" s="89"/>
      <c r="J30" s="9"/>
    </row>
    <row r="31" spans="1:11" s="6" customFormat="1" ht="56.25" customHeight="1">
      <c r="A31" s="87" t="s">
        <v>6</v>
      </c>
      <c r="B31" s="57" t="s">
        <v>144</v>
      </c>
      <c r="C31" s="93">
        <v>73</v>
      </c>
      <c r="D31" s="77" t="s">
        <v>82</v>
      </c>
      <c r="E31" s="80" t="s">
        <v>29</v>
      </c>
      <c r="F31" s="76" t="s">
        <v>84</v>
      </c>
      <c r="G31" s="80" t="s">
        <v>29</v>
      </c>
      <c r="H31" s="80" t="s">
        <v>59</v>
      </c>
      <c r="I31" s="77" t="s">
        <v>86</v>
      </c>
      <c r="J31" s="93" t="s">
        <v>59</v>
      </c>
      <c r="K31" s="29"/>
    </row>
    <row r="32" spans="1:11" s="6" customFormat="1" ht="63" customHeight="1">
      <c r="A32" s="88"/>
      <c r="B32" s="53" t="s">
        <v>114</v>
      </c>
      <c r="C32" s="94"/>
      <c r="D32" s="72" t="s">
        <v>81</v>
      </c>
      <c r="E32" s="82"/>
      <c r="F32" s="72" t="s">
        <v>83</v>
      </c>
      <c r="G32" s="81"/>
      <c r="H32" s="82"/>
      <c r="I32" s="72" t="s">
        <v>85</v>
      </c>
      <c r="J32" s="118"/>
    </row>
    <row r="33" spans="1:11" s="6" customFormat="1" ht="68.25" customHeight="1">
      <c r="A33" s="45" t="s">
        <v>13</v>
      </c>
      <c r="B33" s="91" t="s">
        <v>145</v>
      </c>
      <c r="C33" s="93">
        <v>30</v>
      </c>
      <c r="D33" s="80" t="s">
        <v>87</v>
      </c>
      <c r="E33" s="77" t="s">
        <v>28</v>
      </c>
      <c r="F33" s="85" t="s">
        <v>88</v>
      </c>
      <c r="G33" s="68" t="s">
        <v>28</v>
      </c>
      <c r="H33" s="68" t="s">
        <v>77</v>
      </c>
      <c r="I33" s="85" t="s">
        <v>89</v>
      </c>
      <c r="J33" s="48" t="s">
        <v>90</v>
      </c>
    </row>
    <row r="34" spans="1:11" s="6" customFormat="1" ht="30" hidden="1" customHeight="1">
      <c r="A34" s="16"/>
      <c r="B34" s="96"/>
      <c r="C34" s="94"/>
      <c r="D34" s="89"/>
      <c r="E34" s="78"/>
      <c r="F34" s="130"/>
      <c r="G34" s="67"/>
      <c r="H34" s="78"/>
      <c r="I34" s="130"/>
      <c r="J34" s="11"/>
    </row>
    <row r="35" spans="1:11" s="6" customFormat="1" ht="60.75" customHeight="1">
      <c r="A35" s="90" t="s">
        <v>7</v>
      </c>
      <c r="B35" s="91" t="s">
        <v>146</v>
      </c>
      <c r="C35" s="93">
        <v>14</v>
      </c>
      <c r="D35" s="80" t="s">
        <v>91</v>
      </c>
      <c r="E35" s="80" t="s">
        <v>29</v>
      </c>
      <c r="F35" s="80" t="s">
        <v>93</v>
      </c>
      <c r="G35" s="80" t="s">
        <v>29</v>
      </c>
      <c r="H35" s="85" t="s">
        <v>72</v>
      </c>
      <c r="I35" s="80" t="s">
        <v>95</v>
      </c>
      <c r="J35" s="93" t="s">
        <v>72</v>
      </c>
    </row>
    <row r="36" spans="1:11" s="6" customFormat="1" ht="6" customHeight="1">
      <c r="A36" s="90"/>
      <c r="B36" s="92"/>
      <c r="C36" s="94"/>
      <c r="D36" s="89"/>
      <c r="E36" s="86"/>
      <c r="F36" s="89"/>
      <c r="G36" s="83"/>
      <c r="H36" s="86"/>
      <c r="I36" s="89"/>
      <c r="J36" s="120"/>
    </row>
    <row r="37" spans="1:11" s="6" customFormat="1" ht="0.75" customHeight="1">
      <c r="A37" s="87" t="s">
        <v>8</v>
      </c>
      <c r="B37" s="91" t="s">
        <v>54</v>
      </c>
      <c r="C37" s="93">
        <v>45</v>
      </c>
      <c r="D37" s="80" t="s">
        <v>92</v>
      </c>
      <c r="E37" s="86"/>
      <c r="F37" s="80" t="s">
        <v>94</v>
      </c>
      <c r="G37" s="83"/>
      <c r="H37" s="86"/>
      <c r="I37" s="80" t="s">
        <v>96</v>
      </c>
      <c r="J37" s="120"/>
    </row>
    <row r="38" spans="1:11" s="6" customFormat="1" ht="55.5" customHeight="1">
      <c r="A38" s="95"/>
      <c r="B38" s="96"/>
      <c r="C38" s="94"/>
      <c r="D38" s="89"/>
      <c r="E38" s="111"/>
      <c r="F38" s="89"/>
      <c r="G38" s="84"/>
      <c r="H38" s="84"/>
      <c r="I38" s="89"/>
      <c r="J38" s="121"/>
    </row>
    <row r="39" spans="1:11" s="6" customFormat="1" ht="72" customHeight="1">
      <c r="A39" s="49" t="s">
        <v>26</v>
      </c>
      <c r="B39" s="54" t="s">
        <v>126</v>
      </c>
      <c r="C39" s="9">
        <v>13</v>
      </c>
      <c r="D39" s="67" t="s">
        <v>108</v>
      </c>
      <c r="E39" s="131" t="s">
        <v>28</v>
      </c>
      <c r="F39" s="78" t="s">
        <v>110</v>
      </c>
      <c r="G39" s="80" t="s">
        <v>28</v>
      </c>
      <c r="H39" s="80" t="s">
        <v>59</v>
      </c>
      <c r="I39" s="78" t="s">
        <v>113</v>
      </c>
      <c r="J39" s="116" t="s">
        <v>59</v>
      </c>
      <c r="K39" s="126"/>
    </row>
    <row r="40" spans="1:11" s="6" customFormat="1" ht="65.25" customHeight="1">
      <c r="A40" s="49" t="s">
        <v>25</v>
      </c>
      <c r="B40" s="54" t="s">
        <v>127</v>
      </c>
      <c r="C40" s="9">
        <v>49</v>
      </c>
      <c r="D40" s="67" t="s">
        <v>109</v>
      </c>
      <c r="E40" s="82"/>
      <c r="F40" s="67" t="s">
        <v>111</v>
      </c>
      <c r="G40" s="132"/>
      <c r="H40" s="84"/>
      <c r="I40" s="67" t="s">
        <v>112</v>
      </c>
      <c r="J40" s="117"/>
      <c r="K40" s="127"/>
    </row>
    <row r="41" spans="1:11" s="6" customFormat="1" ht="69.75" customHeight="1">
      <c r="A41" s="49" t="s">
        <v>23</v>
      </c>
      <c r="B41" s="54" t="s">
        <v>52</v>
      </c>
      <c r="C41" s="9">
        <v>41</v>
      </c>
      <c r="D41" s="67" t="s">
        <v>102</v>
      </c>
      <c r="E41" s="79" t="s">
        <v>29</v>
      </c>
      <c r="F41" s="67" t="s">
        <v>103</v>
      </c>
      <c r="G41" s="76" t="s">
        <v>29</v>
      </c>
      <c r="H41" s="72" t="s">
        <v>59</v>
      </c>
      <c r="I41" s="67" t="s">
        <v>104</v>
      </c>
      <c r="J41" s="13" t="s">
        <v>77</v>
      </c>
      <c r="K41" s="108"/>
    </row>
    <row r="42" spans="1:11" ht="15.75">
      <c r="A42" s="17"/>
      <c r="B42" s="17"/>
      <c r="C42" s="17">
        <f>SUM(C5:C41)</f>
        <v>571</v>
      </c>
      <c r="D42" s="17" t="s">
        <v>128</v>
      </c>
      <c r="E42" s="17"/>
      <c r="F42" s="17"/>
      <c r="G42" s="17"/>
      <c r="H42" s="17"/>
      <c r="I42" s="17"/>
      <c r="J42" s="17"/>
      <c r="K42" s="109"/>
    </row>
    <row r="43" spans="1:11" ht="19.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8"/>
      <c r="K43" s="109"/>
    </row>
    <row r="44" spans="1:11" ht="16.5" hidden="1" thickBo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10"/>
    </row>
    <row r="45" spans="1:11" ht="32.25" thickBot="1">
      <c r="A45" s="17"/>
      <c r="B45" s="100" t="s">
        <v>17</v>
      </c>
      <c r="C45" s="101"/>
      <c r="D45" s="19" t="s">
        <v>18</v>
      </c>
      <c r="E45" s="19"/>
      <c r="F45" s="19" t="s">
        <v>19</v>
      </c>
      <c r="G45" s="19"/>
      <c r="H45" s="20"/>
      <c r="I45" s="21" t="s">
        <v>20</v>
      </c>
      <c r="J45" s="21"/>
    </row>
    <row r="46" spans="1:11" ht="45" customHeight="1" thickBot="1">
      <c r="A46" s="17"/>
      <c r="B46" s="102" t="s">
        <v>22</v>
      </c>
      <c r="C46" s="103"/>
      <c r="D46" s="58" t="s">
        <v>129</v>
      </c>
      <c r="E46" s="58"/>
      <c r="F46" s="58" t="s">
        <v>134</v>
      </c>
      <c r="G46" s="59" t="s">
        <v>31</v>
      </c>
      <c r="H46" s="60"/>
      <c r="I46" s="61" t="s">
        <v>139</v>
      </c>
      <c r="J46" s="28" t="s">
        <v>35</v>
      </c>
    </row>
    <row r="47" spans="1:11" ht="51" customHeight="1" thickBot="1">
      <c r="A47" s="17"/>
      <c r="B47" s="104"/>
      <c r="C47" s="105"/>
      <c r="D47" s="62" t="s">
        <v>130</v>
      </c>
      <c r="E47" s="62"/>
      <c r="F47" s="62" t="s">
        <v>135</v>
      </c>
      <c r="G47" s="59" t="s">
        <v>32</v>
      </c>
      <c r="H47" s="63"/>
      <c r="I47" s="61" t="s">
        <v>140</v>
      </c>
      <c r="J47" s="22" t="s">
        <v>36</v>
      </c>
    </row>
    <row r="48" spans="1:11" ht="49.5" customHeight="1" thickBot="1">
      <c r="A48" s="17"/>
      <c r="B48" s="104"/>
      <c r="C48" s="105"/>
      <c r="D48" s="62" t="s">
        <v>131</v>
      </c>
      <c r="E48" s="62"/>
      <c r="F48" s="62" t="s">
        <v>136</v>
      </c>
      <c r="G48" s="59" t="s">
        <v>33</v>
      </c>
      <c r="H48" s="64"/>
      <c r="I48" s="61" t="s">
        <v>141</v>
      </c>
      <c r="J48" s="28" t="s">
        <v>37</v>
      </c>
    </row>
    <row r="49" spans="1:10" ht="50.25" customHeight="1" thickBot="1">
      <c r="A49" s="17"/>
      <c r="B49" s="104"/>
      <c r="C49" s="105"/>
      <c r="D49" s="62" t="s">
        <v>132</v>
      </c>
      <c r="E49" s="62"/>
      <c r="F49" s="62" t="s">
        <v>137</v>
      </c>
      <c r="G49" s="59" t="s">
        <v>31</v>
      </c>
      <c r="H49" s="63"/>
      <c r="I49" s="61" t="s">
        <v>142</v>
      </c>
      <c r="J49" s="27" t="s">
        <v>38</v>
      </c>
    </row>
    <row r="50" spans="1:10" ht="68.25" customHeight="1" thickBot="1">
      <c r="A50" s="17"/>
      <c r="B50" s="106"/>
      <c r="C50" s="107"/>
      <c r="D50" s="62" t="s">
        <v>133</v>
      </c>
      <c r="E50" s="62"/>
      <c r="F50" s="62" t="s">
        <v>138</v>
      </c>
      <c r="G50" s="65" t="s">
        <v>34</v>
      </c>
      <c r="H50" s="64"/>
      <c r="I50" s="61" t="s">
        <v>143</v>
      </c>
      <c r="J50" s="8" t="s">
        <v>38</v>
      </c>
    </row>
    <row r="52" spans="1:10">
      <c r="B52" s="15"/>
    </row>
    <row r="53" spans="1:10">
      <c r="B53" s="15"/>
    </row>
    <row r="61" spans="1:10">
      <c r="D61" s="14"/>
    </row>
  </sheetData>
  <mergeCells count="83">
    <mergeCell ref="J23:J25"/>
    <mergeCell ref="B1:H1"/>
    <mergeCell ref="E5:E9"/>
    <mergeCell ref="C7:C11"/>
    <mergeCell ref="H5:H9"/>
    <mergeCell ref="H18:H21"/>
    <mergeCell ref="G18:G21"/>
    <mergeCell ref="J18:J21"/>
    <mergeCell ref="J5:J9"/>
    <mergeCell ref="A12:A16"/>
    <mergeCell ref="C12:C13"/>
    <mergeCell ref="B14:B16"/>
    <mergeCell ref="A7:A11"/>
    <mergeCell ref="B7:B11"/>
    <mergeCell ref="D7:D11"/>
    <mergeCell ref="F7:F11"/>
    <mergeCell ref="I7:I11"/>
    <mergeCell ref="A5:A6"/>
    <mergeCell ref="B5:B6"/>
    <mergeCell ref="D5:D6"/>
    <mergeCell ref="F5:F6"/>
    <mergeCell ref="I5:I6"/>
    <mergeCell ref="G5:G9"/>
    <mergeCell ref="K39:K40"/>
    <mergeCell ref="C18:C21"/>
    <mergeCell ref="D18:D21"/>
    <mergeCell ref="B12:B13"/>
    <mergeCell ref="D12:D13"/>
    <mergeCell ref="B28:B30"/>
    <mergeCell ref="C28:C30"/>
    <mergeCell ref="D28:D30"/>
    <mergeCell ref="I33:I34"/>
    <mergeCell ref="E39:E40"/>
    <mergeCell ref="G39:G40"/>
    <mergeCell ref="H39:H40"/>
    <mergeCell ref="I37:I38"/>
    <mergeCell ref="I35:I36"/>
    <mergeCell ref="D33:D34"/>
    <mergeCell ref="F33:F34"/>
    <mergeCell ref="K41:K44"/>
    <mergeCell ref="F12:F13"/>
    <mergeCell ref="I12:I13"/>
    <mergeCell ref="E35:E38"/>
    <mergeCell ref="I28:I30"/>
    <mergeCell ref="F18:F21"/>
    <mergeCell ref="I18:I21"/>
    <mergeCell ref="J39:J40"/>
    <mergeCell ref="J31:J32"/>
    <mergeCell ref="J28:J29"/>
    <mergeCell ref="J35:J38"/>
    <mergeCell ref="H28:H29"/>
    <mergeCell ref="E18:E21"/>
    <mergeCell ref="F28:F30"/>
    <mergeCell ref="E28:E29"/>
    <mergeCell ref="G28:G29"/>
    <mergeCell ref="A18:A21"/>
    <mergeCell ref="B18:B21"/>
    <mergeCell ref="B45:C45"/>
    <mergeCell ref="B46:C50"/>
    <mergeCell ref="B33:B34"/>
    <mergeCell ref="C33:C34"/>
    <mergeCell ref="C31:C32"/>
    <mergeCell ref="A43:I43"/>
    <mergeCell ref="A28:A30"/>
    <mergeCell ref="E23:E25"/>
    <mergeCell ref="G23:G25"/>
    <mergeCell ref="H23:H25"/>
    <mergeCell ref="G31:G32"/>
    <mergeCell ref="H31:H32"/>
    <mergeCell ref="G35:G38"/>
    <mergeCell ref="H35:H38"/>
    <mergeCell ref="A31:A32"/>
    <mergeCell ref="D35:D36"/>
    <mergeCell ref="F35:F36"/>
    <mergeCell ref="D37:D38"/>
    <mergeCell ref="F37:F38"/>
    <mergeCell ref="A35:A36"/>
    <mergeCell ref="B35:B36"/>
    <mergeCell ref="C35:C36"/>
    <mergeCell ref="A37:A38"/>
    <mergeCell ref="B37:B38"/>
    <mergeCell ref="C37:C38"/>
    <mergeCell ref="E31:E32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A29" sqref="A29"/>
    </sheetView>
  </sheetViews>
  <sheetFormatPr defaultRowHeight="15"/>
  <cols>
    <col min="1" max="1" width="18.5703125" customWidth="1"/>
    <col min="2" max="2" width="34.7109375" customWidth="1"/>
    <col min="3" max="3" width="52" customWidth="1"/>
  </cols>
  <sheetData>
    <row r="1" spans="1:5" ht="18.75">
      <c r="A1" s="35" t="s">
        <v>46</v>
      </c>
      <c r="B1" s="35" t="s">
        <v>47</v>
      </c>
      <c r="C1" s="35" t="s">
        <v>48</v>
      </c>
      <c r="D1" s="34"/>
      <c r="E1" s="34"/>
    </row>
    <row r="2" spans="1:5" ht="18.75">
      <c r="A2" s="36" t="s">
        <v>41</v>
      </c>
      <c r="B2" s="36" t="s">
        <v>39</v>
      </c>
      <c r="C2" s="37"/>
      <c r="D2" s="25"/>
      <c r="E2" s="25"/>
    </row>
    <row r="3" spans="1:5" ht="18.75">
      <c r="A3" s="36" t="s">
        <v>40</v>
      </c>
      <c r="B3" s="36" t="s">
        <v>42</v>
      </c>
      <c r="C3" s="37"/>
      <c r="D3" s="25"/>
      <c r="E3" s="25"/>
    </row>
    <row r="4" spans="1:5" ht="18.75">
      <c r="A4" s="36" t="s">
        <v>43</v>
      </c>
      <c r="B4" s="38" t="s">
        <v>45</v>
      </c>
      <c r="C4" s="39"/>
      <c r="D4" s="33"/>
      <c r="E4" s="25"/>
    </row>
    <row r="5" spans="1:5" ht="18.75">
      <c r="A5" s="36" t="s">
        <v>43</v>
      </c>
      <c r="B5" s="36" t="s">
        <v>42</v>
      </c>
      <c r="C5" s="39"/>
      <c r="D5" s="33"/>
      <c r="E5" s="25"/>
    </row>
    <row r="6" spans="1:5" ht="18.75">
      <c r="A6" s="36" t="s">
        <v>44</v>
      </c>
      <c r="B6" s="36"/>
      <c r="C6" s="39"/>
      <c r="D6" s="33"/>
      <c r="E6" s="25"/>
    </row>
    <row r="7" spans="1:5" ht="18.75">
      <c r="A7" s="30"/>
      <c r="B7" s="24"/>
      <c r="C7" s="33"/>
      <c r="D7" s="33"/>
      <c r="E7" s="25"/>
    </row>
    <row r="8" spans="1:5" ht="18.75">
      <c r="A8" s="30"/>
      <c r="B8" s="24"/>
      <c r="C8" s="33"/>
      <c r="D8" s="33"/>
      <c r="E8" s="25"/>
    </row>
    <row r="9" spans="1:5" ht="18.75">
      <c r="A9" s="31"/>
      <c r="B9" s="24"/>
      <c r="C9" s="33"/>
      <c r="D9" s="33"/>
      <c r="E9" s="25"/>
    </row>
    <row r="10" spans="1:5" ht="18.75">
      <c r="A10" s="31"/>
      <c r="B10" s="24"/>
      <c r="C10" s="33"/>
      <c r="D10" s="33"/>
      <c r="E10" s="25"/>
    </row>
    <row r="11" spans="1:5" ht="18.75">
      <c r="A11" s="30"/>
      <c r="B11" s="24"/>
      <c r="C11" s="33"/>
      <c r="D11" s="33"/>
      <c r="E11" s="25"/>
    </row>
    <row r="12" spans="1:5" ht="18.75">
      <c r="A12" s="30"/>
      <c r="B12" s="24"/>
      <c r="C12" s="33"/>
      <c r="D12" s="33"/>
      <c r="E12" s="25"/>
    </row>
    <row r="13" spans="1:5" ht="18.75">
      <c r="A13" s="30"/>
      <c r="B13" s="24"/>
      <c r="C13" s="33"/>
      <c r="D13" s="33"/>
      <c r="E13" s="25"/>
    </row>
    <row r="14" spans="1:5" ht="18.75">
      <c r="A14" s="30"/>
      <c r="B14" s="32"/>
      <c r="C14" s="33"/>
      <c r="D14" s="33"/>
      <c r="E14" s="25"/>
    </row>
    <row r="23" spans="1:1">
      <c r="A23" t="s">
        <v>115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2018-04-25T08:16:01Z</dcterms:modified>
</cp:coreProperties>
</file>